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ASRIAH NINGSI 2025\LKPJ 2024\LKPJ 2024\"/>
    </mc:Choice>
  </mc:AlternateContent>
  <xr:revisionPtr revIDLastSave="0" documentId="13_ncr:1_{E340C912-837F-4A52-9A03-C3C11F20C8B1}" xr6:coauthVersionLast="47" xr6:coauthVersionMax="47" xr10:uidLastSave="{00000000-0000-0000-0000-000000000000}"/>
  <bookViews>
    <workbookView xWindow="-120" yWindow="-120" windowWidth="20730" windowHeight="11040" xr2:uid="{54868BF0-B778-47A8-9283-62AE3A29E5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3" i="1"/>
</calcChain>
</file>

<file path=xl/sharedStrings.xml><?xml version="1.0" encoding="utf-8"?>
<sst xmlns="http://schemas.openxmlformats.org/spreadsheetml/2006/main" count="80" uniqueCount="57">
  <si>
    <t>No.</t>
  </si>
  <si>
    <t>PROGRAM, KEGIATAN DAN SUB KEGIATAN</t>
  </si>
  <si>
    <t xml:space="preserve">ANGGARAN </t>
  </si>
  <si>
    <t xml:space="preserve">REALISASI </t>
  </si>
  <si>
    <t>%</t>
  </si>
  <si>
    <t>PROGRAM PENUNJANG URUSAN PEMERINTAHAN DAERAH KABUPATEN/KOTA</t>
  </si>
  <si>
    <t>Perencanaan,Penganggaran,dan Evaluasi Kinerja Perangkat Derah</t>
  </si>
  <si>
    <t>1.</t>
  </si>
  <si>
    <t>Penyusunan Dokumen Perangkat Daerah</t>
  </si>
  <si>
    <t>2.</t>
  </si>
  <si>
    <t>Koordinasi dan Penyusunan Dokumen RKA-SKPD</t>
  </si>
  <si>
    <t>3.</t>
  </si>
  <si>
    <t>Koordinasi dan Penyusunan Dokumen Perubahan RKA-SKPD</t>
  </si>
  <si>
    <t>4.</t>
  </si>
  <si>
    <t>Koordinasi dan Penyusunan DPA-SKPD</t>
  </si>
  <si>
    <t>5.</t>
  </si>
  <si>
    <t>Koordinasi dan Penyusunan Perubahan DPA-SKPD</t>
  </si>
  <si>
    <t>6.</t>
  </si>
  <si>
    <t>Koordinasi dan Penyusunan Laporan Capaian Kinerja dan Ikhtisar Realisasi Kinerja SKPD</t>
  </si>
  <si>
    <t>7.</t>
  </si>
  <si>
    <t>Evaluasi Kinerja Perangkat Daerah</t>
  </si>
  <si>
    <t>Administrasi Keuangan Perangkat Daerah</t>
  </si>
  <si>
    <t>Penyediaan Gaji dan Tunjangan ASN</t>
  </si>
  <si>
    <t>Koordinasi dan Penyusunan Laporan Keuangan Akhir Tahun SKPD</t>
  </si>
  <si>
    <t>Pengelolaan Penyiapan Bahan Tanggapan Pemeriksaan</t>
  </si>
  <si>
    <t>Administrasi Barang Milik Daerah Pada Perangkat Daerah</t>
  </si>
  <si>
    <t>Rekonsiliasi  dan Penyusunan Laporan Barang Milik Daerah pada SKPD</t>
  </si>
  <si>
    <t>Administrasi Umum Perangkat Daerah</t>
  </si>
  <si>
    <t>Penyediaan Peralatan dan Perlengkapan Kantor</t>
  </si>
  <si>
    <t>Penyediaan Peralatan Rumah Tangga</t>
  </si>
  <si>
    <t>Penyediaan Barang Cetakan dan Penggadaan</t>
  </si>
  <si>
    <t>Fasilitas Kunjungan Tamu</t>
  </si>
  <si>
    <t>Penyelenggaraan Rapat Koordinasi dan Konsultasi SKPD</t>
  </si>
  <si>
    <t>Pengadaan Barang Milik Daerah Penunjang Urusan Pemerintah Daerah</t>
  </si>
  <si>
    <t>Pengadaan Peralataan dan Mesin Lainnya</t>
  </si>
  <si>
    <t>Penyediaan Jasa Penunjang Urusan Pemerintahan Daerah</t>
  </si>
  <si>
    <t>Penyediaan Jasa Komunikasi , Sumber Daya Air dan Listrik</t>
  </si>
  <si>
    <t>Penyediaan Jasa Pelayanan Umum Kantor</t>
  </si>
  <si>
    <t>Pemelihaan Barang Milik Daerah Penunjang Urusan Pemerintahan Daerah</t>
  </si>
  <si>
    <t>Penyediaan Jasa Pemeliharaan, Biaya Pemeliharaan dan Pajak Kendaraan Perorangan Dinas atau Kendaraan Dinas Jabatan</t>
  </si>
  <si>
    <t>Penyediaan Jasa Pemeliharaan, Biaya Pemeliharaan, Pajak, dan Perizinan Kendaraan Dinas Operasional atau Lapangan</t>
  </si>
  <si>
    <t>Pemeliharaan Peralatan dan Mesin Lainnya</t>
  </si>
  <si>
    <t>Pemeliharaan /Rehabilitasi Sarana dan Prasarana Pendukung Gedung Kantor dan Bangunan Lainnya</t>
  </si>
  <si>
    <t>PROGRAM ADMINISTRASI PEMERINTAHAN</t>
  </si>
  <si>
    <t>Pembinaan dan Pengawasan Penyelenggaraan Administrasi Pemerintahan Desa</t>
  </si>
  <si>
    <t>Fasilitasi Penyelenggaraan Administrasi Pemerintahan Desa</t>
  </si>
  <si>
    <t>Fasilitasi Penyusunan Produk Hukum Desa</t>
  </si>
  <si>
    <t>Fasilitasi Pengelolaan Keuangan Desa</t>
  </si>
  <si>
    <t>Pembinaan dan Pemberdayaan BUM Desa dan Lembaga Kerja sama antar Desa</t>
  </si>
  <si>
    <t xml:space="preserve">Penyelenggaraan Pemilhan, Pengangkatan dan Pemberhentian Kepala Desa </t>
  </si>
  <si>
    <t>PROGRAM PEMBERDAYAAN LEMBAGA KEMASYARAKATAN, LEMBAGA ADAT DAN MASYARAKAT HUKUM ADAT</t>
  </si>
  <si>
    <t>Pemberdayaan Lembaga Kemasyarakatan yang Bergerak di Bidang Pemberdayaan Desa dan Lembaga Adat Tingkat Daerah Kabupaten/Kota serta Pemberdayaan Masyarakat Hukum Adat yang Masyarakat Pelakunya Hukum Adat yang Sama dalam Daerah Kabupaten/Kota</t>
  </si>
  <si>
    <t>Peningkatan Kapasitas Kelembagaan Lembaga Kemasyarakatan Desa/Kelurahan (RT, RW, PKK, Posyandu, LPM, dan Karang Taruna), Lembaga Desa/Kelurahan dan Masyarakat Hukum Adat</t>
  </si>
  <si>
    <t>Fasilitasi Pemerintah Desa dalam Pemanfaatan Teknologi Tepat Guna</t>
  </si>
  <si>
    <t>Fasilitasi Tim Penggerak Pkk dalam Penyelenggaraan Gerakan Pemberdayaan Masyarakat dan Kesejahteraan Keluarga</t>
  </si>
  <si>
    <t>JUMLAH</t>
  </si>
  <si>
    <t>Sisa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</si>
</sst>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 Narrow"/>
      <family val="2"/>
    </font>
    <font>
      <b/>
      <i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91DB"/>
        <bgColor indexed="64"/>
      </patternFill>
    </fill>
    <fill>
      <patternFill patternType="solid">
        <fgColor rgb="FFF6EA98"/>
        <bgColor indexed="64"/>
      </patternFill>
    </fill>
    <fill>
      <patternFill patternType="solid">
        <fgColor rgb="FFB4F5A9"/>
        <bgColor indexed="64"/>
      </patternFill>
    </fill>
    <fill>
      <patternFill patternType="solid">
        <fgColor rgb="FFACF7F0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top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0" fillId="5" borderId="3" xfId="0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4E964-0394-4177-A290-11635678B3D6}">
  <dimension ref="A1:H46"/>
  <sheetViews>
    <sheetView tabSelected="1" workbookViewId="0">
      <selection activeCell="H6" sqref="H6"/>
    </sheetView>
  </sheetViews>
  <sheetFormatPr defaultRowHeight="15" x14ac:dyDescent="0.25"/>
  <cols>
    <col min="2" max="2" width="39.140625" bestFit="1" customWidth="1"/>
    <col min="3" max="3" width="17.28515625" customWidth="1"/>
    <col min="4" max="5" width="17.42578125" customWidth="1"/>
    <col min="6" max="6" width="13.7109375" customWidth="1"/>
  </cols>
  <sheetData>
    <row r="1" spans="1:8" x14ac:dyDescent="0.25">
      <c r="A1" s="34" t="s">
        <v>0</v>
      </c>
      <c r="B1" s="34" t="s">
        <v>1</v>
      </c>
      <c r="C1" s="34" t="s">
        <v>2</v>
      </c>
      <c r="D1" s="34" t="s">
        <v>3</v>
      </c>
      <c r="E1" s="1" t="s">
        <v>56</v>
      </c>
      <c r="F1" s="34" t="s">
        <v>4</v>
      </c>
      <c r="G1" s="2"/>
      <c r="H1" s="3"/>
    </row>
    <row r="2" spans="1:8" ht="15.75" thickBot="1" x14ac:dyDescent="0.3">
      <c r="A2" s="35"/>
      <c r="B2" s="35"/>
      <c r="C2" s="35"/>
      <c r="D2" s="35"/>
      <c r="E2" s="36"/>
      <c r="F2" s="35"/>
      <c r="H2" s="3"/>
    </row>
    <row r="3" spans="1:8" ht="39" thickBot="1" x14ac:dyDescent="0.3">
      <c r="A3" s="4"/>
      <c r="B3" s="5" t="s">
        <v>5</v>
      </c>
      <c r="C3" s="6">
        <v>3831800000</v>
      </c>
      <c r="D3" s="6">
        <v>3604542416</v>
      </c>
      <c r="E3" s="37">
        <f>C3-D3</f>
        <v>227257584</v>
      </c>
      <c r="F3" s="7">
        <v>94.07</v>
      </c>
      <c r="G3" s="3"/>
      <c r="H3" s="3"/>
    </row>
    <row r="4" spans="1:8" ht="26.25" thickBot="1" x14ac:dyDescent="0.3">
      <c r="A4" s="8"/>
      <c r="B4" s="9" t="s">
        <v>6</v>
      </c>
      <c r="C4" s="10">
        <v>22995500</v>
      </c>
      <c r="D4" s="10">
        <v>17017100</v>
      </c>
      <c r="E4" s="37">
        <f t="shared" ref="E4:E46" si="0">C4-D4</f>
        <v>5978400</v>
      </c>
      <c r="F4" s="11">
        <v>74.010000000000005</v>
      </c>
      <c r="G4" s="3"/>
      <c r="H4" s="3"/>
    </row>
    <row r="5" spans="1:8" ht="15.75" thickBot="1" x14ac:dyDescent="0.3">
      <c r="A5" s="12" t="s">
        <v>7</v>
      </c>
      <c r="B5" s="13" t="s">
        <v>8</v>
      </c>
      <c r="C5" s="14">
        <v>10955000</v>
      </c>
      <c r="D5" s="14">
        <v>7148000</v>
      </c>
      <c r="E5" s="37">
        <f t="shared" si="0"/>
        <v>3807000</v>
      </c>
      <c r="F5" s="15">
        <v>65.010000000000005</v>
      </c>
      <c r="G5" s="3"/>
      <c r="H5" s="3"/>
    </row>
    <row r="6" spans="1:8" ht="26.25" thickBot="1" x14ac:dyDescent="0.3">
      <c r="A6" s="12" t="s">
        <v>9</v>
      </c>
      <c r="B6" s="13" t="s">
        <v>10</v>
      </c>
      <c r="C6" s="16">
        <v>2000000</v>
      </c>
      <c r="D6" s="14">
        <v>1657200</v>
      </c>
      <c r="E6" s="37">
        <f t="shared" si="0"/>
        <v>342800</v>
      </c>
      <c r="F6" s="15">
        <v>82.86</v>
      </c>
      <c r="G6" s="3"/>
      <c r="H6" s="3"/>
    </row>
    <row r="7" spans="1:8" ht="26.25" thickBot="1" x14ac:dyDescent="0.3">
      <c r="A7" s="12" t="s">
        <v>11</v>
      </c>
      <c r="B7" s="13" t="s">
        <v>12</v>
      </c>
      <c r="C7" s="16">
        <v>2000000</v>
      </c>
      <c r="D7" s="14">
        <v>1591400</v>
      </c>
      <c r="E7" s="37">
        <f t="shared" si="0"/>
        <v>408600</v>
      </c>
      <c r="F7" s="15">
        <v>79.569999999999993</v>
      </c>
      <c r="G7" s="3"/>
      <c r="H7" s="3"/>
    </row>
    <row r="8" spans="1:8" ht="17.25" thickBot="1" x14ac:dyDescent="0.3">
      <c r="A8" s="12" t="s">
        <v>13</v>
      </c>
      <c r="B8" s="13" t="s">
        <v>14</v>
      </c>
      <c r="C8" s="16">
        <v>2000000</v>
      </c>
      <c r="D8" s="14">
        <v>1659300</v>
      </c>
      <c r="E8" s="37">
        <f t="shared" si="0"/>
        <v>340700</v>
      </c>
      <c r="F8" s="15">
        <v>82.97</v>
      </c>
      <c r="G8" s="3"/>
      <c r="H8" s="3"/>
    </row>
    <row r="9" spans="1:8" ht="26.25" thickBot="1" x14ac:dyDescent="0.3">
      <c r="A9" s="12" t="s">
        <v>15</v>
      </c>
      <c r="B9" s="13" t="s">
        <v>16</v>
      </c>
      <c r="C9" s="16">
        <v>2000000</v>
      </c>
      <c r="D9" s="14">
        <v>1716800</v>
      </c>
      <c r="E9" s="37">
        <f t="shared" si="0"/>
        <v>283200</v>
      </c>
      <c r="F9" s="15">
        <v>85.84</v>
      </c>
      <c r="G9" s="3"/>
      <c r="H9" s="3"/>
    </row>
    <row r="10" spans="1:8" ht="39" thickBot="1" x14ac:dyDescent="0.3">
      <c r="A10" s="12" t="s">
        <v>17</v>
      </c>
      <c r="B10" s="13" t="s">
        <v>18</v>
      </c>
      <c r="C10" s="16">
        <v>2000000</v>
      </c>
      <c r="D10" s="14">
        <v>1598800</v>
      </c>
      <c r="E10" s="37">
        <f t="shared" si="0"/>
        <v>401200</v>
      </c>
      <c r="F10" s="15">
        <v>79.94</v>
      </c>
      <c r="G10" s="3"/>
      <c r="H10" s="3"/>
    </row>
    <row r="11" spans="1:8" ht="17.25" thickBot="1" x14ac:dyDescent="0.3">
      <c r="A11" s="12" t="s">
        <v>19</v>
      </c>
      <c r="B11" s="13" t="s">
        <v>20</v>
      </c>
      <c r="C11" s="16">
        <v>2000000</v>
      </c>
      <c r="D11" s="14">
        <v>1654800</v>
      </c>
      <c r="E11" s="37">
        <f t="shared" si="0"/>
        <v>345200</v>
      </c>
      <c r="F11" s="15">
        <v>82.28</v>
      </c>
      <c r="G11" s="3"/>
      <c r="H11" s="3"/>
    </row>
    <row r="12" spans="1:8" ht="26.25" thickBot="1" x14ac:dyDescent="0.3">
      <c r="A12" s="8"/>
      <c r="B12" s="9" t="s">
        <v>21</v>
      </c>
      <c r="C12" s="10">
        <v>1819460000</v>
      </c>
      <c r="D12" s="10">
        <v>1639667800</v>
      </c>
      <c r="E12" s="37">
        <f t="shared" si="0"/>
        <v>179792200</v>
      </c>
      <c r="F12" s="11">
        <v>90.11</v>
      </c>
      <c r="G12" s="3"/>
      <c r="H12" s="3"/>
    </row>
    <row r="13" spans="1:8" ht="17.25" thickBot="1" x14ac:dyDescent="0.3">
      <c r="A13" s="12" t="s">
        <v>7</v>
      </c>
      <c r="B13" s="13" t="s">
        <v>22</v>
      </c>
      <c r="C13" s="16">
        <v>1815600000</v>
      </c>
      <c r="D13" s="14">
        <v>1636388430</v>
      </c>
      <c r="E13" s="37">
        <f t="shared" si="0"/>
        <v>179211570</v>
      </c>
      <c r="F13" s="15">
        <v>90.33</v>
      </c>
      <c r="G13" s="3"/>
      <c r="H13" s="3"/>
    </row>
    <row r="14" spans="1:8" ht="26.25" thickBot="1" x14ac:dyDescent="0.3">
      <c r="A14" s="12" t="s">
        <v>9</v>
      </c>
      <c r="B14" s="13" t="s">
        <v>23</v>
      </c>
      <c r="C14" s="14">
        <v>2000000</v>
      </c>
      <c r="D14" s="14">
        <v>1623900</v>
      </c>
      <c r="E14" s="37">
        <f t="shared" si="0"/>
        <v>376100</v>
      </c>
      <c r="F14" s="15">
        <v>81.2</v>
      </c>
      <c r="G14" s="3"/>
      <c r="H14" s="3"/>
    </row>
    <row r="15" spans="1:8" ht="26.25" thickBot="1" x14ac:dyDescent="0.3">
      <c r="A15" s="12" t="s">
        <v>11</v>
      </c>
      <c r="B15" s="13" t="s">
        <v>24</v>
      </c>
      <c r="C15" s="14">
        <v>2000000</v>
      </c>
      <c r="D15" s="14">
        <v>1654800</v>
      </c>
      <c r="E15" s="37">
        <f t="shared" si="0"/>
        <v>345200</v>
      </c>
      <c r="F15" s="15">
        <v>83.68</v>
      </c>
      <c r="G15" s="3"/>
      <c r="H15" s="3"/>
    </row>
    <row r="16" spans="1:8" ht="26.25" thickBot="1" x14ac:dyDescent="0.3">
      <c r="A16" s="17"/>
      <c r="B16" s="18" t="s">
        <v>25</v>
      </c>
      <c r="C16" s="19">
        <v>0</v>
      </c>
      <c r="D16" s="19">
        <v>0</v>
      </c>
      <c r="E16" s="37">
        <f t="shared" si="0"/>
        <v>0</v>
      </c>
      <c r="F16" s="15">
        <v>0</v>
      </c>
      <c r="G16" s="3"/>
      <c r="H16" s="3"/>
    </row>
    <row r="17" spans="1:8" ht="26.25" thickBot="1" x14ac:dyDescent="0.3">
      <c r="A17" s="8">
        <v>1</v>
      </c>
      <c r="B17" s="20" t="s">
        <v>26</v>
      </c>
      <c r="C17" s="21">
        <v>0</v>
      </c>
      <c r="D17" s="21">
        <v>0</v>
      </c>
      <c r="E17" s="37">
        <f t="shared" si="0"/>
        <v>0</v>
      </c>
      <c r="F17" s="21">
        <v>0</v>
      </c>
      <c r="G17" s="3"/>
      <c r="H17" s="3"/>
    </row>
    <row r="18" spans="1:8" ht="15.75" thickBot="1" x14ac:dyDescent="0.3">
      <c r="A18" s="22"/>
      <c r="B18" s="18" t="s">
        <v>27</v>
      </c>
      <c r="C18" s="23">
        <v>246893500</v>
      </c>
      <c r="D18" s="23">
        <v>238585210</v>
      </c>
      <c r="E18" s="37">
        <f t="shared" si="0"/>
        <v>8308290</v>
      </c>
      <c r="F18" s="19">
        <v>96.63</v>
      </c>
      <c r="G18" s="3"/>
      <c r="H18" s="3"/>
    </row>
    <row r="19" spans="1:8" ht="26.25" thickBot="1" x14ac:dyDescent="0.3">
      <c r="A19" s="8" t="s">
        <v>7</v>
      </c>
      <c r="B19" s="20" t="s">
        <v>28</v>
      </c>
      <c r="C19" s="24">
        <v>30108700</v>
      </c>
      <c r="D19" s="24">
        <v>25194000</v>
      </c>
      <c r="E19" s="37">
        <f t="shared" si="0"/>
        <v>4914700</v>
      </c>
      <c r="F19" s="21">
        <v>83.68</v>
      </c>
      <c r="G19" s="3"/>
      <c r="H19" s="3"/>
    </row>
    <row r="20" spans="1:8" ht="15.75" thickBot="1" x14ac:dyDescent="0.3">
      <c r="A20" s="12" t="s">
        <v>9</v>
      </c>
      <c r="B20" s="13" t="s">
        <v>29</v>
      </c>
      <c r="C20" s="14">
        <v>1685200</v>
      </c>
      <c r="D20" s="14">
        <v>1496600</v>
      </c>
      <c r="E20" s="37">
        <f t="shared" si="0"/>
        <v>188600</v>
      </c>
      <c r="F20" s="15">
        <v>88.81</v>
      </c>
      <c r="G20" s="3"/>
      <c r="H20" s="3"/>
    </row>
    <row r="21" spans="1:8" ht="26.25" thickBot="1" x14ac:dyDescent="0.3">
      <c r="A21" s="12" t="s">
        <v>11</v>
      </c>
      <c r="B21" s="13" t="s">
        <v>30</v>
      </c>
      <c r="C21" s="14">
        <v>7781000</v>
      </c>
      <c r="D21" s="14">
        <v>5164900</v>
      </c>
      <c r="E21" s="37">
        <f t="shared" si="0"/>
        <v>2616100</v>
      </c>
      <c r="F21" s="15">
        <v>66.38</v>
      </c>
      <c r="G21" s="3"/>
      <c r="H21" s="3"/>
    </row>
    <row r="22" spans="1:8" ht="15.75" thickBot="1" x14ac:dyDescent="0.3">
      <c r="A22" s="12" t="s">
        <v>13</v>
      </c>
      <c r="B22" s="13" t="s">
        <v>31</v>
      </c>
      <c r="C22" s="14">
        <v>1968000</v>
      </c>
      <c r="D22" s="14">
        <v>1968000</v>
      </c>
      <c r="E22" s="37">
        <f t="shared" si="0"/>
        <v>0</v>
      </c>
      <c r="F22" s="15">
        <v>100</v>
      </c>
      <c r="G22" s="3"/>
      <c r="H22" s="3"/>
    </row>
    <row r="23" spans="1:8" ht="26.25" thickBot="1" x14ac:dyDescent="0.3">
      <c r="A23" s="12" t="s">
        <v>15</v>
      </c>
      <c r="B23" s="13" t="s">
        <v>32</v>
      </c>
      <c r="C23" s="14">
        <v>205350600</v>
      </c>
      <c r="D23" s="14">
        <v>204761710</v>
      </c>
      <c r="E23" s="37">
        <f t="shared" si="0"/>
        <v>588890</v>
      </c>
      <c r="F23" s="15">
        <v>99.71</v>
      </c>
      <c r="G23" s="3"/>
      <c r="H23" s="3"/>
    </row>
    <row r="24" spans="1:8" ht="26.25" thickBot="1" x14ac:dyDescent="0.3">
      <c r="A24" s="12"/>
      <c r="B24" s="18" t="s">
        <v>33</v>
      </c>
      <c r="C24" s="23">
        <v>30000000</v>
      </c>
      <c r="D24" s="23">
        <v>29100000</v>
      </c>
      <c r="E24" s="37">
        <f t="shared" si="0"/>
        <v>900000</v>
      </c>
      <c r="F24" s="19">
        <v>97</v>
      </c>
      <c r="G24" s="3"/>
      <c r="H24" s="3"/>
    </row>
    <row r="25" spans="1:8" ht="15.75" thickBot="1" x14ac:dyDescent="0.3">
      <c r="A25" s="12" t="s">
        <v>7</v>
      </c>
      <c r="B25" s="13" t="s">
        <v>34</v>
      </c>
      <c r="C25" s="14">
        <v>30000000</v>
      </c>
      <c r="D25" s="14">
        <v>29100000</v>
      </c>
      <c r="E25" s="37">
        <f t="shared" si="0"/>
        <v>900000</v>
      </c>
      <c r="F25" s="15">
        <v>97</v>
      </c>
      <c r="G25" s="3"/>
      <c r="H25" s="3"/>
    </row>
    <row r="26" spans="1:8" ht="26.25" thickBot="1" x14ac:dyDescent="0.3">
      <c r="A26" s="8"/>
      <c r="B26" s="9" t="s">
        <v>35</v>
      </c>
      <c r="C26" s="10">
        <v>198032000</v>
      </c>
      <c r="D26" s="10">
        <v>184587387</v>
      </c>
      <c r="E26" s="37">
        <f t="shared" si="0"/>
        <v>13444613</v>
      </c>
      <c r="F26" s="11">
        <v>93.04</v>
      </c>
      <c r="G26" s="3"/>
      <c r="H26" s="3"/>
    </row>
    <row r="27" spans="1:8" ht="26.25" thickBot="1" x14ac:dyDescent="0.3">
      <c r="A27" s="12" t="s">
        <v>7</v>
      </c>
      <c r="B27" s="13" t="s">
        <v>36</v>
      </c>
      <c r="C27" s="14">
        <v>84032000</v>
      </c>
      <c r="D27" s="14">
        <v>75606490</v>
      </c>
      <c r="E27" s="37">
        <f t="shared" si="0"/>
        <v>8425510</v>
      </c>
      <c r="F27" s="25"/>
      <c r="G27" s="3"/>
      <c r="H27" s="3"/>
    </row>
    <row r="28" spans="1:8" ht="15.75" thickBot="1" x14ac:dyDescent="0.3">
      <c r="A28" s="12" t="s">
        <v>9</v>
      </c>
      <c r="B28" s="13" t="s">
        <v>37</v>
      </c>
      <c r="C28" s="14">
        <v>114000000</v>
      </c>
      <c r="D28" s="14">
        <v>108980897</v>
      </c>
      <c r="E28" s="37">
        <f t="shared" si="0"/>
        <v>5019103</v>
      </c>
      <c r="F28" s="15">
        <v>89.97</v>
      </c>
      <c r="G28" s="3"/>
      <c r="H28" s="3"/>
    </row>
    <row r="29" spans="1:8" ht="39" thickBot="1" x14ac:dyDescent="0.3">
      <c r="A29" s="22"/>
      <c r="B29" s="18" t="s">
        <v>38</v>
      </c>
      <c r="C29" s="23">
        <v>88279000</v>
      </c>
      <c r="D29" s="23">
        <v>73620000</v>
      </c>
      <c r="E29" s="37">
        <f t="shared" si="0"/>
        <v>14659000</v>
      </c>
      <c r="F29" s="19">
        <v>83.33</v>
      </c>
      <c r="G29" s="3"/>
      <c r="H29" s="3"/>
    </row>
    <row r="30" spans="1:8" ht="51.75" thickBot="1" x14ac:dyDescent="0.3">
      <c r="A30" s="12" t="s">
        <v>7</v>
      </c>
      <c r="B30" s="13" t="s">
        <v>39</v>
      </c>
      <c r="C30" s="14">
        <v>41130000</v>
      </c>
      <c r="D30" s="14">
        <v>37431000</v>
      </c>
      <c r="E30" s="37">
        <f t="shared" si="0"/>
        <v>3699000</v>
      </c>
      <c r="F30" s="15">
        <v>91.01</v>
      </c>
      <c r="G30" s="3"/>
      <c r="H30" s="3"/>
    </row>
    <row r="31" spans="1:8" ht="51.75" thickBot="1" x14ac:dyDescent="0.3">
      <c r="A31" s="8" t="s">
        <v>9</v>
      </c>
      <c r="B31" s="20" t="s">
        <v>40</v>
      </c>
      <c r="C31" s="24">
        <v>34480000</v>
      </c>
      <c r="D31" s="24">
        <v>27309000</v>
      </c>
      <c r="E31" s="37">
        <f t="shared" si="0"/>
        <v>7171000</v>
      </c>
      <c r="F31" s="21">
        <v>79.2</v>
      </c>
      <c r="G31" s="3"/>
      <c r="H31" s="3"/>
    </row>
    <row r="32" spans="1:8" ht="15.75" thickBot="1" x14ac:dyDescent="0.3">
      <c r="A32" s="12" t="s">
        <v>11</v>
      </c>
      <c r="B32" s="13" t="s">
        <v>41</v>
      </c>
      <c r="C32" s="14">
        <v>4470000</v>
      </c>
      <c r="D32" s="14">
        <v>690500</v>
      </c>
      <c r="E32" s="37">
        <f t="shared" si="0"/>
        <v>3779500</v>
      </c>
      <c r="F32" s="15">
        <v>15.45</v>
      </c>
      <c r="G32" s="3"/>
      <c r="H32" s="3"/>
    </row>
    <row r="33" spans="1:8" ht="39" thickBot="1" x14ac:dyDescent="0.3">
      <c r="A33" s="12" t="s">
        <v>13</v>
      </c>
      <c r="B33" s="13" t="s">
        <v>42</v>
      </c>
      <c r="C33" s="14">
        <v>8199000</v>
      </c>
      <c r="D33" s="14">
        <v>8189500</v>
      </c>
      <c r="E33" s="37">
        <f t="shared" si="0"/>
        <v>9500</v>
      </c>
      <c r="F33" s="15">
        <v>99.88</v>
      </c>
      <c r="G33" s="3"/>
      <c r="H33" s="3"/>
    </row>
    <row r="34" spans="1:8" ht="26.25" thickBot="1" x14ac:dyDescent="0.3">
      <c r="A34" s="12"/>
      <c r="B34" s="18" t="s">
        <v>43</v>
      </c>
      <c r="C34" s="23">
        <v>245858300</v>
      </c>
      <c r="D34" s="23">
        <v>241965800</v>
      </c>
      <c r="E34" s="37">
        <f t="shared" si="0"/>
        <v>3892500</v>
      </c>
      <c r="F34" s="19">
        <v>98.41</v>
      </c>
      <c r="G34" s="3"/>
      <c r="H34" s="3"/>
    </row>
    <row r="35" spans="1:8" ht="39" thickBot="1" x14ac:dyDescent="0.3">
      <c r="A35" s="26"/>
      <c r="B35" s="5" t="s">
        <v>44</v>
      </c>
      <c r="C35" s="6">
        <v>245858300</v>
      </c>
      <c r="D35" s="6">
        <v>241965800</v>
      </c>
      <c r="E35" s="37">
        <f t="shared" si="0"/>
        <v>3892500</v>
      </c>
      <c r="F35" s="7">
        <v>98.41</v>
      </c>
      <c r="G35" s="3"/>
      <c r="H35" s="3"/>
    </row>
    <row r="36" spans="1:8" ht="26.25" thickBot="1" x14ac:dyDescent="0.3">
      <c r="A36" s="8" t="s">
        <v>7</v>
      </c>
      <c r="B36" s="20" t="s">
        <v>45</v>
      </c>
      <c r="C36" s="24">
        <v>49893000</v>
      </c>
      <c r="D36" s="24">
        <v>49432500</v>
      </c>
      <c r="E36" s="37">
        <f t="shared" si="0"/>
        <v>460500</v>
      </c>
      <c r="F36" s="21">
        <v>99.08</v>
      </c>
      <c r="G36" s="3"/>
      <c r="H36" s="3"/>
    </row>
    <row r="37" spans="1:8" ht="15.75" thickBot="1" x14ac:dyDescent="0.3">
      <c r="A37" s="12" t="s">
        <v>9</v>
      </c>
      <c r="B37" s="13" t="s">
        <v>46</v>
      </c>
      <c r="C37" s="14">
        <v>10528000</v>
      </c>
      <c r="D37" s="14">
        <v>9737000</v>
      </c>
      <c r="E37" s="37">
        <f t="shared" si="0"/>
        <v>791000</v>
      </c>
      <c r="F37" s="15">
        <v>92.49</v>
      </c>
      <c r="G37" s="3"/>
      <c r="H37" s="3"/>
    </row>
    <row r="38" spans="1:8" ht="15.75" thickBot="1" x14ac:dyDescent="0.3">
      <c r="A38" s="12" t="s">
        <v>11</v>
      </c>
      <c r="B38" s="13" t="s">
        <v>47</v>
      </c>
      <c r="C38" s="14">
        <v>14579000</v>
      </c>
      <c r="D38" s="14">
        <v>13773000</v>
      </c>
      <c r="E38" s="37">
        <f t="shared" si="0"/>
        <v>806000</v>
      </c>
      <c r="F38" s="15">
        <v>94.47</v>
      </c>
      <c r="G38" s="3"/>
      <c r="H38" s="3"/>
    </row>
    <row r="39" spans="1:8" ht="26.25" thickBot="1" x14ac:dyDescent="0.3">
      <c r="A39" s="26" t="s">
        <v>13</v>
      </c>
      <c r="B39" s="27" t="s">
        <v>48</v>
      </c>
      <c r="C39" s="28">
        <v>20858300</v>
      </c>
      <c r="D39" s="28">
        <v>19023300</v>
      </c>
      <c r="E39" s="37">
        <f t="shared" si="0"/>
        <v>1835000</v>
      </c>
      <c r="F39" s="29">
        <v>91.2</v>
      </c>
      <c r="G39" s="3"/>
      <c r="H39" s="3"/>
    </row>
    <row r="40" spans="1:8" ht="26.25" thickBot="1" x14ac:dyDescent="0.3">
      <c r="A40" s="8" t="s">
        <v>15</v>
      </c>
      <c r="B40" s="20" t="s">
        <v>49</v>
      </c>
      <c r="C40" s="24">
        <v>150000000</v>
      </c>
      <c r="D40" s="24">
        <v>150000000</v>
      </c>
      <c r="E40" s="37">
        <f t="shared" si="0"/>
        <v>0</v>
      </c>
      <c r="F40" s="21">
        <v>100</v>
      </c>
      <c r="G40" s="3"/>
      <c r="H40" s="3"/>
    </row>
    <row r="41" spans="1:8" ht="39" thickBot="1" x14ac:dyDescent="0.3">
      <c r="A41" s="12"/>
      <c r="B41" s="18" t="s">
        <v>50</v>
      </c>
      <c r="C41" s="23">
        <v>1184141700</v>
      </c>
      <c r="D41" s="23">
        <v>1179999000</v>
      </c>
      <c r="E41" s="37">
        <f t="shared" si="0"/>
        <v>4142700</v>
      </c>
      <c r="F41" s="19">
        <v>99.65</v>
      </c>
      <c r="G41" s="3"/>
      <c r="H41" s="3"/>
    </row>
    <row r="42" spans="1:8" ht="102.75" thickBot="1" x14ac:dyDescent="0.3">
      <c r="A42" s="12"/>
      <c r="B42" s="18" t="s">
        <v>51</v>
      </c>
      <c r="C42" s="23">
        <v>1184141700</v>
      </c>
      <c r="D42" s="23">
        <v>1179999000</v>
      </c>
      <c r="E42" s="37">
        <f t="shared" si="0"/>
        <v>4142700</v>
      </c>
      <c r="F42" s="19">
        <v>99.65</v>
      </c>
      <c r="G42" s="3"/>
      <c r="H42" s="3"/>
    </row>
    <row r="43" spans="1:8" ht="64.5" thickBot="1" x14ac:dyDescent="0.3">
      <c r="A43" s="12" t="s">
        <v>7</v>
      </c>
      <c r="B43" s="13" t="s">
        <v>52</v>
      </c>
      <c r="C43" s="14">
        <v>16624000</v>
      </c>
      <c r="D43" s="14">
        <v>13619000</v>
      </c>
      <c r="E43" s="37">
        <f t="shared" si="0"/>
        <v>3005000</v>
      </c>
      <c r="F43" s="15">
        <v>81.92</v>
      </c>
      <c r="G43" s="3"/>
      <c r="H43" s="3"/>
    </row>
    <row r="44" spans="1:8" ht="26.25" thickBot="1" x14ac:dyDescent="0.3">
      <c r="A44" s="12" t="s">
        <v>9</v>
      </c>
      <c r="B44" s="13" t="s">
        <v>53</v>
      </c>
      <c r="C44" s="14">
        <v>12517700</v>
      </c>
      <c r="D44" s="14">
        <v>11890800</v>
      </c>
      <c r="E44" s="37">
        <f t="shared" si="0"/>
        <v>626900</v>
      </c>
      <c r="F44" s="15">
        <v>94.9</v>
      </c>
      <c r="G44" s="3"/>
      <c r="H44" s="3"/>
    </row>
    <row r="45" spans="1:8" ht="39" thickBot="1" x14ac:dyDescent="0.3">
      <c r="A45" s="12" t="s">
        <v>11</v>
      </c>
      <c r="B45" s="13" t="s">
        <v>54</v>
      </c>
      <c r="C45" s="14">
        <v>1155000000</v>
      </c>
      <c r="D45" s="14">
        <v>1154489600</v>
      </c>
      <c r="E45" s="37">
        <f t="shared" si="0"/>
        <v>510400</v>
      </c>
      <c r="F45" s="15">
        <v>99.96</v>
      </c>
      <c r="G45" s="3"/>
      <c r="H45" s="3"/>
    </row>
    <row r="46" spans="1:8" ht="15.75" thickBot="1" x14ac:dyDescent="0.3">
      <c r="A46" s="30"/>
      <c r="B46" s="31" t="s">
        <v>55</v>
      </c>
      <c r="C46" s="32">
        <v>3831800000</v>
      </c>
      <c r="D46" s="32">
        <v>3604542416</v>
      </c>
      <c r="E46" s="37">
        <f t="shared" si="0"/>
        <v>227257584</v>
      </c>
      <c r="F46" s="33">
        <v>94.07</v>
      </c>
      <c r="G46" s="3"/>
      <c r="H46" s="3"/>
    </row>
  </sheetData>
  <mergeCells count="5">
    <mergeCell ref="A1:A2"/>
    <mergeCell ref="B1:B2"/>
    <mergeCell ref="C1:C2"/>
    <mergeCell ref="D1:D2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 Muchtar</dc:creator>
  <cp:lastModifiedBy>Salim Muchtar</cp:lastModifiedBy>
  <dcterms:created xsi:type="dcterms:W3CDTF">2025-02-11T07:14:06Z</dcterms:created>
  <dcterms:modified xsi:type="dcterms:W3CDTF">2025-02-11T08:20:51Z</dcterms:modified>
</cp:coreProperties>
</file>